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ngelo Balbo\Desktop\COMUNI CONVENZIONE SCHEDE\UNIONE\RENDICONTAZIONE PERFORMANCE\RENDICONTAZIONE 2023\"/>
    </mc:Choice>
  </mc:AlternateContent>
  <xr:revisionPtr revIDLastSave="0" documentId="8_{D22C925E-A1F7-4ABE-8A1C-20F2EBFCCEF9}" xr6:coauthVersionLast="47" xr6:coauthVersionMax="47" xr10:uidLastSave="{00000000-0000-0000-0000-000000000000}"/>
  <bookViews>
    <workbookView xWindow="-108" yWindow="-108" windowWidth="23256" windowHeight="12456" tabRatio="840" activeTab="2" xr2:uid="{00000000-000D-0000-FFFF-FFFF00000000}"/>
  </bookViews>
  <sheets>
    <sheet name="Obt. di performance" sheetId="1" r:id="rId1"/>
    <sheet name="Cmpt. organizzativi" sheetId="7" r:id="rId2"/>
    <sheet name="Complessivo" sheetId="6" r:id="rId3"/>
  </sheets>
  <definedNames>
    <definedName name="_xlnm.Print_Area" localSheetId="1">'Cmpt. organizzativi'!$A$1:$J$28</definedName>
    <definedName name="_xlnm.Print_Area" localSheetId="2">Complessivo!$A$1:$G$55</definedName>
    <definedName name="_xlnm.Print_Area" localSheetId="0">'Obt. di performance'!$A$1:$I$25</definedName>
    <definedName name="Payment_Needed">"Pagamento richiesto"</definedName>
    <definedName name="Reimbursement">"Rimborso"</definedName>
  </definedNames>
  <calcPr calcId="191029"/>
</workbook>
</file>

<file path=xl/calcChain.xml><?xml version="1.0" encoding="utf-8"?>
<calcChain xmlns="http://schemas.openxmlformats.org/spreadsheetml/2006/main">
  <c r="F22" i="1" l="1"/>
  <c r="J15" i="7"/>
  <c r="J16" i="7"/>
  <c r="J17" i="7"/>
  <c r="J18" i="7"/>
  <c r="J19" i="7"/>
  <c r="J20" i="7"/>
  <c r="J21" i="7"/>
  <c r="J22" i="7"/>
  <c r="J23" i="7"/>
  <c r="J24" i="7"/>
  <c r="J14" i="7"/>
  <c r="H25" i="7" l="1"/>
  <c r="J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 Rebora</author>
  </authors>
  <commentList>
    <comment ref="F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peso dovrà essere assegnato solo agli obiettivi oggetto di valutazione. Il totale della colonna dovrà dare sempre 100%</t>
        </r>
      </text>
    </comment>
    <comment ref="G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Valutare se inserire percentuale di raggiungimento o intervalli predefiniti</t>
        </r>
      </text>
    </comment>
    <comment ref="H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punteggio finale secondo l ametodologia, dovrà essere dato dalla mdia dei punteggi otttenuti dai responsabili
(chiarire)</t>
        </r>
      </text>
    </comment>
  </commentList>
</comments>
</file>

<file path=xl/sharedStrings.xml><?xml version="1.0" encoding="utf-8"?>
<sst xmlns="http://schemas.openxmlformats.org/spreadsheetml/2006/main" count="87" uniqueCount="82">
  <si>
    <t>Punteggio</t>
  </si>
  <si>
    <t>Descrizione</t>
  </si>
  <si>
    <t>Peso (%)</t>
  </si>
  <si>
    <t>su 100</t>
  </si>
  <si>
    <t>Punteggio conseguito</t>
  </si>
  <si>
    <t>Punteggio complessivo</t>
  </si>
  <si>
    <t>% di raggiungimento</t>
  </si>
  <si>
    <t>Firma del valutato</t>
  </si>
  <si>
    <t>Peso</t>
  </si>
  <si>
    <t>Punti</t>
  </si>
  <si>
    <t>TOTALE</t>
  </si>
  <si>
    <t>Segretario Comunale</t>
  </si>
  <si>
    <t>Funzioni di rogito di contratti e scritture private autenticate</t>
  </si>
  <si>
    <t>Assistenza giuridico - amministrativa nei confronti degli organi e partecipazione alle sedute di giunta e consiglio con funzioni di assistenza.</t>
  </si>
  <si>
    <t>Assistenza giuridico amministrativa nei confronti degli
organi di governo e i soggetti che si interfacciano con
l’ente in ordine alla conformità tecnica, giuridica e
amministrativa dell'azione e degli atti rispetto alle
leggi, allo Statuto e ai regolamenti del Consiglio e
della Giunta curandone la verbalizzazione e gli
adempimenti conseguenti.</t>
  </si>
  <si>
    <t xml:space="preserve">  n. attribuzioni incarichi di consulenza giuridico - amministrativa a soggetti esterni.
  n° richieste a vario titolo presentate al
segretario/ n. personale in servizio
  tempo medio di evasione delle richieste
  n. incontri richiesti / numero incontri svolti</t>
  </si>
  <si>
    <t>Sovrintendenza e coordinamento dell’attività dei
responsabili d’area, tramite note, circolari o incontri
con i responsabili in forma singola o collegiale.</t>
  </si>
  <si>
    <t>n° richieste a vario titolo presentate al
segretario/ n. personale in servizio</t>
  </si>
  <si>
    <t>Funzioni di partecipazione alle riunioni di G.C. e C.C.
e altri organi collegiali (es. commissione elettorale
comunale), sovrintendenza alla redazione dei verbali</t>
  </si>
  <si>
    <t>n. richieste di assistenza scritte presentate /
numero richieste di assistenza esaudite
  n. richieste di assistenza verbali presentate /
numero richieste di assistenza esaudite</t>
  </si>
  <si>
    <t>Garantire le funzioni di rogito dei contratti e di
autenticazione di scritture private, sovrintendenza
all’espletamento dei successivi adempimenti
(registrazione, trascrizione, voltura ecc.).</t>
  </si>
  <si>
    <t>n. contratti presentati al segretario / numero
contratti rogati
  n. contratti presentati al segretario / numero
contratti registrati, trascritti e volturati nei termini
  n. scritture private presentate al segretario /
numero scritture private registrate, trascritte e
volturate nei termini
  n. attribuzioni incarichi a notai per la stipula di
contratti in cui sia parte l’ente</t>
  </si>
  <si>
    <t xml:space="preserve">Gestione flessibile del tempo lavoro in relazione alle esigenze dell'Ente </t>
  </si>
  <si>
    <t>Consigli, Giunte, Commissioni, Assemblee, orari al pubblico, Missioni</t>
  </si>
  <si>
    <t>Tempestività di risposta a richieste da parte di Amministratori e apicali</t>
  </si>
  <si>
    <t>Regolamenti, interpretazione norme, predisposizione atti e appalti, aggiornamento giuridico a favore del personale dell'Ente</t>
  </si>
  <si>
    <t>Tempi di risposta sulle variabili precedenti</t>
  </si>
  <si>
    <t>Capacità di risolvere i problemi posti nell'ambito del ruolo ex art. 97 D.Lgs.
267/00</t>
  </si>
  <si>
    <t>Competenza a risolvere le variabili precedenti</t>
  </si>
  <si>
    <t>Capacità di gestione delle risorse attribuite (risorse strumentali e finanziarie</t>
  </si>
  <si>
    <t>Grado di utilizzo delle risorse finanziarie, grado di utilizzo delle risorse
strumentali</t>
  </si>
  <si>
    <t>Capacità di innovare e stimolare tecnologicamente e proceduralmente l'Ente</t>
  </si>
  <si>
    <t>Introduzione efficiente dei sistemi informativi e tecnocologici;
semplificazione procedure</t>
  </si>
  <si>
    <t>Capacità di attribuire i ruoli e i compiti ai collaboratori</t>
  </si>
  <si>
    <t>Programmazione, valorizzazione, monitoraggio e controllo</t>
  </si>
  <si>
    <t>Capacità di motivare le risorse umane</t>
  </si>
  <si>
    <t>Gestione dei conflitti, valorizzazione, capacità di essere esempio, capacità
di ascolto</t>
  </si>
  <si>
    <t>Attenzione ai bisogni espressi dall'utenza (inteso anche il cliente interno)</t>
  </si>
  <si>
    <t>Capacità di ascolto, apertura mentale, capacità di attivarsi
tempestivamente sui bisogni</t>
  </si>
  <si>
    <t>Capacità e disponibilità a rappresentare e tutelare l'Ente con altre istituzioni</t>
  </si>
  <si>
    <t>Rappresentanza istituzionale e non legale</t>
  </si>
  <si>
    <t>Disponibilità e capacità ad espletare compiti ed attribuzioni diverse</t>
  </si>
  <si>
    <t>Disponibilità a ricevere richieste di assistenza giuridico amministrativa da parte di Amministratori e apicali e dipendenti</t>
  </si>
  <si>
    <t>Scarso
 (0-25)</t>
  </si>
  <si>
    <t>Migliorabile 
(26-50)</t>
  </si>
  <si>
    <t>Buono
(51-75)</t>
  </si>
  <si>
    <t>Ottimo 
(76-100)</t>
  </si>
  <si>
    <t>Giudizio</t>
  </si>
  <si>
    <t>Obiettivi di performance individuale</t>
  </si>
  <si>
    <t>Comportamenti professionali</t>
  </si>
  <si>
    <t>% Complessiva</t>
  </si>
  <si>
    <t>TOTALE PUNTEGGIO SUL COMP.TO PROFESSIONALE E MANAGERIALE</t>
  </si>
  <si>
    <t>Partecipazione con funzioni consultive, referenti e d’assistenza alle riunioni del consiglio comunale e della giunta</t>
  </si>
  <si>
    <t>Commento valutatore</t>
  </si>
  <si>
    <t>Firma del valutatore</t>
  </si>
  <si>
    <t>Obiettivo di performance</t>
  </si>
  <si>
    <t>Indicatori esemplificativi di performace</t>
  </si>
  <si>
    <t>Scheda Obiettivi di Performance Segretario Comunale</t>
  </si>
  <si>
    <t>1) il punteggio massimo complessivo teorico risulta pari 100.</t>
  </si>
  <si>
    <t>Anticorruzione e trasparenza</t>
  </si>
  <si>
    <t>Scheda valutazione comportamenti professionali e manageriali Segretario Comunale</t>
  </si>
  <si>
    <t>Capacità di individuare misure di prevenzione della corruzione e di trasparenza efficaci</t>
  </si>
  <si>
    <t xml:space="preserve">Leadership   </t>
  </si>
  <si>
    <t xml:space="preserve">Capacità di gestire relazioni efficaci all’interno e all’esterno dell’organizzazione comunale; capacità di guidare i dipendenti verso il raggiungimento degli obiettivi
Capacità di dirigere i cambiamenti organizzativi
</t>
  </si>
  <si>
    <t>Adempimenti svolti in tema</t>
  </si>
  <si>
    <t>Comune di ……………………</t>
  </si>
  <si>
    <t>XXXXXXXXXXXXX, lì………</t>
  </si>
  <si>
    <t>Scheda di valutazione complessiva Segretario Comunale anno 2023</t>
  </si>
  <si>
    <t>Comune di Vespolate</t>
  </si>
  <si>
    <t>su 50</t>
  </si>
  <si>
    <t>su 50%</t>
  </si>
  <si>
    <t xml:space="preserve">su 50 </t>
  </si>
  <si>
    <t>Scheda di valutazione Segretario Comunale anno …</t>
  </si>
  <si>
    <t>Rendicontazione attività anno…</t>
  </si>
  <si>
    <t>Coordinamento e sovrintendenza dei dirigenti (o degli incaricati di E.Q.)</t>
  </si>
  <si>
    <t>TOTALE PUNTEGGIO SU OBIETTIVI DI PERFORMANCE</t>
  </si>
  <si>
    <t>Obiettivi specifici</t>
  </si>
  <si>
    <t>Raggiungimento completo degli obiettivi assegnati dal Sindaco</t>
  </si>
  <si>
    <t>n.. di obiettivi raggiunti nei tempi prefissati.</t>
  </si>
  <si>
    <t>COMUNE DI VESPOLATE</t>
  </si>
  <si>
    <t>Raggiungimento obiettivi specifici quale responsabile di servizi e/o funzioni</t>
  </si>
  <si>
    <t>2) Poiché il peso relativo al raggiungimento degli "OBIETTIVI DI SETTORE"" nella valutazione dei responsabili di area è posto uguale a 30, la votazione conseguita è rapportata a tale soglia mediante la seguente formula: 100 sta a "grado di realizzazione complessiva obiettivi di ente" come 50 sta a X. Pertanto X = "punteggio ottenuto" per 50/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</si>
</sst>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L.&quot;* #,##0.00_);_(&quot;L.&quot;* \(#,##0.00\);_(&quot;L.&quot;* &quot;-&quot;??_);_(@_)"/>
    <numFmt numFmtId="165" formatCode="#,##0_ ;\-#,##0\ 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/>
    <xf numFmtId="0" fontId="7" fillId="0" borderId="1" xfId="0" applyFont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65" fontId="8" fillId="2" borderId="1" xfId="4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6" fillId="0" borderId="0" xfId="0" applyFont="1"/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9" xfId="0" applyFont="1" applyFill="1" applyBorder="1" applyAlignment="1">
      <alignment horizontal="left"/>
    </xf>
    <xf numFmtId="0" fontId="16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9" fontId="8" fillId="2" borderId="18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</cellXfs>
  <cellStyles count="5">
    <cellStyle name="Migliaia" xfId="2" builtinId="3"/>
    <cellStyle name="Migliaia 2" xfId="4" xr:uid="{00000000-0005-0000-0000-000001000000}"/>
    <cellStyle name="Normale" xfId="0" builtinId="0"/>
    <cellStyle name="Normale 3" xfId="3" xr:uid="{00000000-0005-0000-0000-000003000000}"/>
    <cellStyle name="Währung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opLeftCell="A14" zoomScale="60" zoomScaleNormal="60" workbookViewId="0">
      <selection activeCell="G14" sqref="G14:G20"/>
    </sheetView>
  </sheetViews>
  <sheetFormatPr defaultRowHeight="13.2" x14ac:dyDescent="0.25"/>
  <cols>
    <col min="1" max="1" width="41.44140625" customWidth="1"/>
    <col min="2" max="2" width="38.6640625" style="1" customWidth="1"/>
    <col min="3" max="3" width="22.109375" style="1" customWidth="1"/>
    <col min="4" max="4" width="53.44140625" customWidth="1"/>
    <col min="5" max="5" width="66.5546875" customWidth="1"/>
    <col min="6" max="6" width="9.33203125" customWidth="1"/>
    <col min="7" max="7" width="15.5546875" style="1" customWidth="1"/>
    <col min="8" max="8" width="15.5546875" style="12" customWidth="1"/>
    <col min="9" max="9" width="8.44140625" customWidth="1"/>
    <col min="10" max="10" width="8.6640625" customWidth="1"/>
    <col min="15" max="15" width="105.5546875" customWidth="1"/>
  </cols>
  <sheetData>
    <row r="1" spans="1:15" x14ac:dyDescent="0.25">
      <c r="G1" s="69"/>
      <c r="H1" s="69"/>
    </row>
    <row r="2" spans="1:15" ht="28.2" x14ac:dyDescent="0.5">
      <c r="A2" s="70" t="s">
        <v>68</v>
      </c>
      <c r="B2" s="70"/>
      <c r="C2" s="70"/>
      <c r="D2" s="70"/>
      <c r="E2" s="70"/>
      <c r="F2" s="70"/>
      <c r="G2" s="70"/>
      <c r="H2" s="70"/>
    </row>
    <row r="3" spans="1:15" ht="28.2" x14ac:dyDescent="0.5">
      <c r="A3" s="45"/>
      <c r="B3" s="45"/>
      <c r="C3" s="45"/>
      <c r="D3" s="45"/>
      <c r="E3" s="45"/>
      <c r="F3" s="45"/>
      <c r="G3" s="45"/>
      <c r="H3" s="45"/>
    </row>
    <row r="4" spans="1:15" ht="30" x14ac:dyDescent="0.5">
      <c r="A4" s="82" t="s">
        <v>72</v>
      </c>
      <c r="B4" s="82"/>
      <c r="C4" s="82"/>
      <c r="D4" s="82"/>
      <c r="E4" s="82"/>
      <c r="F4" s="82"/>
      <c r="G4" s="82"/>
      <c r="H4" s="45"/>
    </row>
    <row r="5" spans="1:15" x14ac:dyDescent="0.25">
      <c r="G5" s="20"/>
      <c r="H5" s="20"/>
    </row>
    <row r="6" spans="1:15" ht="33" customHeight="1" x14ac:dyDescent="0.25">
      <c r="A6" s="77" t="s">
        <v>11</v>
      </c>
      <c r="B6" s="77"/>
      <c r="C6" s="78"/>
      <c r="D6" s="79"/>
      <c r="G6" s="20"/>
      <c r="H6" s="20"/>
    </row>
    <row r="7" spans="1:15" x14ac:dyDescent="0.25">
      <c r="G7" s="20"/>
      <c r="H7" s="20"/>
    </row>
    <row r="10" spans="1:15" ht="22.8" x14ac:dyDescent="0.4">
      <c r="A10" s="76" t="s">
        <v>57</v>
      </c>
      <c r="B10" s="76"/>
      <c r="C10" s="76"/>
      <c r="D10" s="76"/>
      <c r="E10" s="76"/>
      <c r="F10" s="76"/>
      <c r="G10" s="76"/>
      <c r="H10" s="76"/>
    </row>
    <row r="11" spans="1:15" ht="15.6" x14ac:dyDescent="0.3">
      <c r="A11" s="5"/>
      <c r="B11" s="4"/>
      <c r="C11" s="4"/>
      <c r="D11" s="3"/>
      <c r="E11" s="3"/>
      <c r="F11" s="3"/>
      <c r="G11" s="4"/>
      <c r="H11" s="11"/>
    </row>
    <row r="12" spans="1:15" ht="15.6" x14ac:dyDescent="0.3">
      <c r="A12" s="80"/>
      <c r="B12" s="80"/>
      <c r="C12" s="80"/>
      <c r="D12" s="81"/>
      <c r="E12" s="46"/>
      <c r="F12" s="71"/>
      <c r="G12" s="72"/>
      <c r="H12" s="73"/>
    </row>
    <row r="13" spans="1:15" ht="46.8" x14ac:dyDescent="0.25">
      <c r="A13" s="6" t="s">
        <v>55</v>
      </c>
      <c r="B13" s="74" t="s">
        <v>1</v>
      </c>
      <c r="C13" s="75"/>
      <c r="D13" s="6" t="s">
        <v>56</v>
      </c>
      <c r="E13" s="6" t="s">
        <v>73</v>
      </c>
      <c r="F13" s="7" t="s">
        <v>2</v>
      </c>
      <c r="G13" s="7" t="s">
        <v>6</v>
      </c>
      <c r="H13" s="7" t="s">
        <v>0</v>
      </c>
      <c r="I13" s="2"/>
    </row>
    <row r="14" spans="1:15" s="2" customFormat="1" ht="126.6" customHeight="1" x14ac:dyDescent="0.25">
      <c r="A14" s="40" t="s">
        <v>13</v>
      </c>
      <c r="B14" s="60" t="s">
        <v>14</v>
      </c>
      <c r="C14" s="61"/>
      <c r="D14" s="22" t="s">
        <v>15</v>
      </c>
      <c r="E14" s="48"/>
      <c r="F14" s="47">
        <v>0.15</v>
      </c>
      <c r="G14" s="23"/>
      <c r="H14" s="24"/>
      <c r="I14"/>
    </row>
    <row r="15" spans="1:15" ht="104.4" customHeight="1" x14ac:dyDescent="0.25">
      <c r="A15" s="40" t="s">
        <v>62</v>
      </c>
      <c r="B15" s="60" t="s">
        <v>63</v>
      </c>
      <c r="C15" s="61"/>
      <c r="D15" s="22"/>
      <c r="E15" s="48"/>
      <c r="F15" s="47">
        <v>0.1</v>
      </c>
      <c r="G15" s="23"/>
      <c r="H15" s="24"/>
      <c r="J15" s="9"/>
      <c r="O15" s="65"/>
    </row>
    <row r="16" spans="1:15" ht="70.2" customHeight="1" x14ac:dyDescent="0.25">
      <c r="A16" s="40" t="s">
        <v>74</v>
      </c>
      <c r="B16" s="62" t="s">
        <v>16</v>
      </c>
      <c r="C16" s="62"/>
      <c r="D16" s="22" t="s">
        <v>17</v>
      </c>
      <c r="E16" s="48"/>
      <c r="F16" s="47">
        <v>0.15</v>
      </c>
      <c r="G16" s="23"/>
      <c r="H16" s="24"/>
      <c r="O16" s="65"/>
    </row>
    <row r="17" spans="1:15" ht="86.4" customHeight="1" x14ac:dyDescent="0.25">
      <c r="A17" s="40" t="s">
        <v>52</v>
      </c>
      <c r="B17" s="62" t="s">
        <v>18</v>
      </c>
      <c r="C17" s="62"/>
      <c r="D17" s="22" t="s">
        <v>19</v>
      </c>
      <c r="E17" s="48"/>
      <c r="F17" s="47">
        <v>0.15</v>
      </c>
      <c r="G17" s="23"/>
      <c r="H17" s="24"/>
      <c r="O17" s="65"/>
    </row>
    <row r="18" spans="1:15" ht="135" x14ac:dyDescent="0.25">
      <c r="A18" s="40" t="s">
        <v>12</v>
      </c>
      <c r="B18" s="62" t="s">
        <v>20</v>
      </c>
      <c r="C18" s="62"/>
      <c r="D18" s="22" t="s">
        <v>21</v>
      </c>
      <c r="E18" s="48"/>
      <c r="F18" s="47">
        <v>0.1</v>
      </c>
      <c r="G18" s="23"/>
      <c r="H18" s="24"/>
      <c r="O18" s="65"/>
    </row>
    <row r="19" spans="1:15" ht="31.95" customHeight="1" x14ac:dyDescent="0.25">
      <c r="A19" s="40" t="s">
        <v>59</v>
      </c>
      <c r="B19" s="62" t="s">
        <v>61</v>
      </c>
      <c r="C19" s="62"/>
      <c r="D19" s="22" t="s">
        <v>64</v>
      </c>
      <c r="E19" s="48"/>
      <c r="F19" s="47">
        <v>0.15</v>
      </c>
      <c r="G19" s="23"/>
      <c r="H19" s="24"/>
    </row>
    <row r="20" spans="1:15" ht="15.6" x14ac:dyDescent="0.25">
      <c r="A20" s="40" t="s">
        <v>76</v>
      </c>
      <c r="B20" s="62" t="s">
        <v>77</v>
      </c>
      <c r="C20" s="62"/>
      <c r="D20" s="22" t="s">
        <v>78</v>
      </c>
      <c r="E20" s="48"/>
      <c r="F20" s="47">
        <v>0.2</v>
      </c>
      <c r="G20" s="23"/>
      <c r="H20" s="24"/>
    </row>
    <row r="21" spans="1:15" ht="12.75" customHeight="1" x14ac:dyDescent="0.25">
      <c r="E21" s="48"/>
      <c r="F21" s="59"/>
    </row>
    <row r="22" spans="1:15" ht="15.6" x14ac:dyDescent="0.25">
      <c r="A22" s="66" t="s">
        <v>75</v>
      </c>
      <c r="B22" s="67"/>
      <c r="C22" s="67"/>
      <c r="D22" s="68"/>
      <c r="E22" s="25"/>
      <c r="F22" s="25">
        <f>SUM(F14:F21)</f>
        <v>1</v>
      </c>
      <c r="G22" s="25"/>
      <c r="H22" s="26">
        <v>50</v>
      </c>
      <c r="I22" s="26" t="s">
        <v>71</v>
      </c>
    </row>
    <row r="23" spans="1:15" ht="15" x14ac:dyDescent="0.25">
      <c r="A23" s="63" t="s">
        <v>58</v>
      </c>
      <c r="B23" s="63"/>
      <c r="C23" s="63"/>
      <c r="D23" s="63"/>
      <c r="E23" s="63"/>
      <c r="F23" s="63"/>
      <c r="G23" s="63"/>
      <c r="H23" s="63"/>
      <c r="I23" s="63"/>
    </row>
    <row r="24" spans="1:15" ht="84.75" customHeight="1" x14ac:dyDescent="0.25">
      <c r="A24" s="64" t="s">
        <v>81</v>
      </c>
      <c r="B24" s="64"/>
      <c r="C24" s="64"/>
      <c r="D24" s="64"/>
      <c r="E24" s="64"/>
      <c r="F24" s="64"/>
      <c r="G24" s="64"/>
      <c r="H24" s="64"/>
      <c r="I24" s="4"/>
    </row>
    <row r="25" spans="1:15" ht="15" x14ac:dyDescent="0.25">
      <c r="A25" s="64"/>
      <c r="B25" s="64"/>
      <c r="C25" s="64"/>
      <c r="D25" s="64"/>
      <c r="E25" s="64"/>
      <c r="F25" s="64"/>
      <c r="G25" s="64"/>
      <c r="H25" s="64"/>
      <c r="I25" s="3"/>
    </row>
  </sheetData>
  <mergeCells count="20">
    <mergeCell ref="G1:H1"/>
    <mergeCell ref="A2:H2"/>
    <mergeCell ref="F12:H12"/>
    <mergeCell ref="B13:C13"/>
    <mergeCell ref="A10:H10"/>
    <mergeCell ref="A6:B6"/>
    <mergeCell ref="C6:D6"/>
    <mergeCell ref="A12:D12"/>
    <mergeCell ref="A4:G4"/>
    <mergeCell ref="B19:C19"/>
    <mergeCell ref="A23:I23"/>
    <mergeCell ref="A24:H25"/>
    <mergeCell ref="O15:O18"/>
    <mergeCell ref="A22:D22"/>
    <mergeCell ref="B20:C20"/>
    <mergeCell ref="B14:C14"/>
    <mergeCell ref="B16:C16"/>
    <mergeCell ref="B17:C17"/>
    <mergeCell ref="B18:C18"/>
    <mergeCell ref="B15:C15"/>
  </mergeCells>
  <pageMargins left="0.22" right="0.18" top="0.47" bottom="0.46" header="0.31496062992125984" footer="0.28000000000000003"/>
  <pageSetup paperSize="9" scale="54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0"/>
  <sheetViews>
    <sheetView showGridLines="0" topLeftCell="A16" zoomScale="80" zoomScaleNormal="80" workbookViewId="0">
      <selection activeCell="I14" sqref="I14:I24"/>
    </sheetView>
  </sheetViews>
  <sheetFormatPr defaultRowHeight="13.2" x14ac:dyDescent="0.25"/>
  <cols>
    <col min="1" max="1" width="7.33203125" style="1" customWidth="1"/>
    <col min="2" max="2" width="31.33203125" customWidth="1"/>
    <col min="3" max="3" width="35.33203125" style="1" customWidth="1"/>
    <col min="4" max="4" width="9.6640625" style="2" customWidth="1"/>
    <col min="5" max="5" width="9.6640625" style="30" customWidth="1"/>
    <col min="6" max="7" width="9.6640625" style="2" customWidth="1"/>
    <col min="8" max="10" width="8.44140625" customWidth="1"/>
  </cols>
  <sheetData>
    <row r="2" spans="1:10" ht="21" x14ac:dyDescent="0.4">
      <c r="A2" s="84" t="s">
        <v>79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17.399999999999999" x14ac:dyDescent="0.3">
      <c r="B4" s="27"/>
      <c r="C4" s="44"/>
      <c r="D4" s="29"/>
      <c r="E4" s="29"/>
      <c r="F4" s="29"/>
      <c r="G4" s="29"/>
      <c r="H4" s="27"/>
      <c r="I4" s="27"/>
    </row>
    <row r="5" spans="1:10" ht="17.399999999999999" x14ac:dyDescent="0.3">
      <c r="B5" s="27"/>
      <c r="C5" s="44"/>
      <c r="D5" s="29"/>
      <c r="E5" s="29"/>
      <c r="F5" s="29"/>
      <c r="G5" s="29"/>
      <c r="H5" s="27"/>
      <c r="I5" s="27"/>
    </row>
    <row r="6" spans="1:10" ht="45.75" customHeight="1" x14ac:dyDescent="0.25">
      <c r="A6" s="96" t="s">
        <v>60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ht="21" x14ac:dyDescent="0.4">
      <c r="B7" s="28"/>
      <c r="C7" s="8"/>
      <c r="D7" s="10"/>
      <c r="E7" s="10"/>
      <c r="F7" s="10"/>
    </row>
    <row r="9" spans="1:10" ht="15.6" x14ac:dyDescent="0.3">
      <c r="A9" s="85" t="s">
        <v>11</v>
      </c>
      <c r="B9" s="86"/>
      <c r="C9" s="39"/>
    </row>
    <row r="12" spans="1:10" ht="39.75" customHeight="1" x14ac:dyDescent="0.25">
      <c r="A12" s="97" t="s">
        <v>1</v>
      </c>
      <c r="B12" s="97"/>
      <c r="C12" s="97"/>
      <c r="D12" s="31" t="s">
        <v>43</v>
      </c>
      <c r="E12" s="31" t="s">
        <v>44</v>
      </c>
      <c r="F12" s="31" t="s">
        <v>45</v>
      </c>
      <c r="G12" s="31" t="s">
        <v>46</v>
      </c>
      <c r="H12" s="31" t="s">
        <v>8</v>
      </c>
      <c r="I12" s="31" t="s">
        <v>47</v>
      </c>
      <c r="J12" s="31" t="s">
        <v>9</v>
      </c>
    </row>
    <row r="13" spans="1:10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</row>
    <row r="14" spans="1:10" ht="32.25" customHeight="1" x14ac:dyDescent="0.25">
      <c r="A14" s="93" t="s">
        <v>22</v>
      </c>
      <c r="B14" s="93"/>
      <c r="C14" s="32" t="s">
        <v>23</v>
      </c>
      <c r="D14" s="41"/>
      <c r="E14" s="41"/>
      <c r="F14" s="41"/>
      <c r="G14" s="41"/>
      <c r="H14" s="49">
        <v>0.1</v>
      </c>
      <c r="I14" s="33"/>
      <c r="J14" s="34">
        <f>I14*H14*10</f>
        <v>0</v>
      </c>
    </row>
    <row r="15" spans="1:10" ht="57" customHeight="1" x14ac:dyDescent="0.25">
      <c r="A15" s="93" t="s">
        <v>42</v>
      </c>
      <c r="B15" s="93"/>
      <c r="C15" s="32" t="s">
        <v>25</v>
      </c>
      <c r="D15" s="42"/>
      <c r="E15" s="42"/>
      <c r="F15" s="42"/>
      <c r="G15" s="41"/>
      <c r="H15" s="49">
        <v>0.1</v>
      </c>
      <c r="I15" s="33"/>
      <c r="J15" s="34">
        <f t="shared" ref="J15:J24" si="0">I15*H15*10</f>
        <v>0</v>
      </c>
    </row>
    <row r="16" spans="1:10" ht="32.25" customHeight="1" x14ac:dyDescent="0.25">
      <c r="A16" s="93" t="s">
        <v>24</v>
      </c>
      <c r="B16" s="93"/>
      <c r="C16" s="35" t="s">
        <v>26</v>
      </c>
      <c r="D16" s="43"/>
      <c r="E16" s="43"/>
      <c r="F16" s="43"/>
      <c r="G16" s="41"/>
      <c r="H16" s="49">
        <v>0.1</v>
      </c>
      <c r="I16" s="33"/>
      <c r="J16" s="34">
        <f t="shared" si="0"/>
        <v>0</v>
      </c>
    </row>
    <row r="17" spans="1:10" ht="41.25" customHeight="1" x14ac:dyDescent="0.25">
      <c r="A17" s="93" t="s">
        <v>27</v>
      </c>
      <c r="B17" s="93"/>
      <c r="C17" s="35" t="s">
        <v>28</v>
      </c>
      <c r="D17" s="42"/>
      <c r="E17" s="42"/>
      <c r="F17" s="41"/>
      <c r="G17" s="41"/>
      <c r="H17" s="49">
        <v>0.1</v>
      </c>
      <c r="I17" s="33"/>
      <c r="J17" s="34">
        <f t="shared" si="0"/>
        <v>0</v>
      </c>
    </row>
    <row r="18" spans="1:10" ht="39.6" x14ac:dyDescent="0.25">
      <c r="A18" s="93" t="s">
        <v>29</v>
      </c>
      <c r="B18" s="93"/>
      <c r="C18" s="35" t="s">
        <v>30</v>
      </c>
      <c r="D18" s="42"/>
      <c r="E18" s="42"/>
      <c r="F18" s="42"/>
      <c r="G18" s="41"/>
      <c r="H18" s="49">
        <v>0.1</v>
      </c>
      <c r="I18" s="33"/>
      <c r="J18" s="34">
        <f t="shared" si="0"/>
        <v>0</v>
      </c>
    </row>
    <row r="19" spans="1:10" ht="46.5" customHeight="1" x14ac:dyDescent="0.25">
      <c r="A19" s="93" t="s">
        <v>31</v>
      </c>
      <c r="B19" s="93"/>
      <c r="C19" s="35" t="s">
        <v>32</v>
      </c>
      <c r="D19" s="42"/>
      <c r="E19" s="42"/>
      <c r="F19" s="42"/>
      <c r="G19" s="41"/>
      <c r="H19" s="49">
        <v>0.1</v>
      </c>
      <c r="I19" s="33"/>
      <c r="J19" s="34">
        <f t="shared" si="0"/>
        <v>0</v>
      </c>
    </row>
    <row r="20" spans="1:10" ht="26.4" x14ac:dyDescent="0.25">
      <c r="A20" s="93" t="s">
        <v>33</v>
      </c>
      <c r="B20" s="93"/>
      <c r="C20" s="35" t="s">
        <v>34</v>
      </c>
      <c r="D20" s="42"/>
      <c r="E20" s="42"/>
      <c r="F20" s="42"/>
      <c r="G20" s="41"/>
      <c r="H20" s="49">
        <v>0.1</v>
      </c>
      <c r="I20" s="33"/>
      <c r="J20" s="34">
        <f t="shared" si="0"/>
        <v>0</v>
      </c>
    </row>
    <row r="21" spans="1:10" ht="39.6" x14ac:dyDescent="0.25">
      <c r="A21" s="93" t="s">
        <v>35</v>
      </c>
      <c r="B21" s="93"/>
      <c r="C21" s="35" t="s">
        <v>36</v>
      </c>
      <c r="D21" s="42"/>
      <c r="E21" s="42"/>
      <c r="F21" s="42"/>
      <c r="G21" s="41"/>
      <c r="H21" s="49">
        <v>0.1</v>
      </c>
      <c r="I21" s="33"/>
      <c r="J21" s="34">
        <f t="shared" si="0"/>
        <v>0</v>
      </c>
    </row>
    <row r="22" spans="1:10" ht="39.6" x14ac:dyDescent="0.25">
      <c r="A22" s="93" t="s">
        <v>37</v>
      </c>
      <c r="B22" s="93"/>
      <c r="C22" s="35" t="s">
        <v>38</v>
      </c>
      <c r="D22" s="42"/>
      <c r="E22" s="42"/>
      <c r="F22" s="42"/>
      <c r="G22" s="41"/>
      <c r="H22" s="49">
        <v>0.1</v>
      </c>
      <c r="I22" s="33"/>
      <c r="J22" s="34">
        <f t="shared" si="0"/>
        <v>0</v>
      </c>
    </row>
    <row r="23" spans="1:10" ht="39.75" customHeight="1" x14ac:dyDescent="0.25">
      <c r="A23" s="93" t="s">
        <v>39</v>
      </c>
      <c r="B23" s="93"/>
      <c r="C23" s="35" t="s">
        <v>40</v>
      </c>
      <c r="D23" s="42"/>
      <c r="E23" s="42"/>
      <c r="F23" s="42"/>
      <c r="G23" s="42"/>
      <c r="H23" s="49">
        <v>0.05</v>
      </c>
      <c r="I23" s="33"/>
      <c r="J23" s="34">
        <f t="shared" si="0"/>
        <v>0</v>
      </c>
    </row>
    <row r="24" spans="1:10" ht="33" customHeight="1" x14ac:dyDescent="0.25">
      <c r="A24" s="94" t="s">
        <v>41</v>
      </c>
      <c r="B24" s="95"/>
      <c r="C24" s="32" t="s">
        <v>80</v>
      </c>
      <c r="D24" s="42"/>
      <c r="E24" s="42"/>
      <c r="F24" s="42"/>
      <c r="G24" s="42"/>
      <c r="H24" s="49">
        <v>0.05</v>
      </c>
      <c r="I24" s="33"/>
      <c r="J24" s="34">
        <f t="shared" si="0"/>
        <v>0</v>
      </c>
    </row>
    <row r="25" spans="1:10" ht="15.6" x14ac:dyDescent="0.25">
      <c r="A25" s="88" t="s">
        <v>10</v>
      </c>
      <c r="B25" s="88"/>
      <c r="C25" s="88"/>
      <c r="D25" s="88"/>
      <c r="E25" s="88"/>
      <c r="F25" s="88"/>
      <c r="G25" s="88"/>
      <c r="H25" s="36">
        <f>SUM(H14:H24)</f>
        <v>1</v>
      </c>
      <c r="I25" s="37"/>
      <c r="J25" s="37">
        <f>SUM(J14:J24)</f>
        <v>0</v>
      </c>
    </row>
    <row r="26" spans="1:10" ht="13.8" thickBot="1" x14ac:dyDescent="0.3"/>
    <row r="27" spans="1:10" ht="18" thickBot="1" x14ac:dyDescent="0.3">
      <c r="A27" s="89" t="s">
        <v>51</v>
      </c>
      <c r="B27" s="90"/>
      <c r="C27" s="90"/>
      <c r="D27" s="90"/>
      <c r="E27" s="90"/>
      <c r="F27" s="90"/>
      <c r="G27" s="38"/>
      <c r="H27" s="91" t="s">
        <v>69</v>
      </c>
      <c r="I27" s="92"/>
    </row>
    <row r="28" spans="1:10" ht="13.8" x14ac:dyDescent="0.25">
      <c r="A28" s="87" t="s">
        <v>58</v>
      </c>
      <c r="B28" s="87"/>
      <c r="C28" s="87"/>
      <c r="D28" s="87"/>
      <c r="E28" s="87"/>
      <c r="F28" s="87"/>
      <c r="G28" s="87"/>
      <c r="H28" s="87"/>
      <c r="I28" s="87"/>
      <c r="J28" s="50"/>
    </row>
    <row r="29" spans="1:10" ht="28.2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1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</row>
  </sheetData>
  <mergeCells count="22">
    <mergeCell ref="A17:B17"/>
    <mergeCell ref="A12:C12"/>
    <mergeCell ref="A13:J13"/>
    <mergeCell ref="A14:B14"/>
    <mergeCell ref="A15:B15"/>
    <mergeCell ref="A16:B16"/>
    <mergeCell ref="A29:J30"/>
    <mergeCell ref="A2:J2"/>
    <mergeCell ref="A3:J3"/>
    <mergeCell ref="A9:B9"/>
    <mergeCell ref="A28:I28"/>
    <mergeCell ref="A25:G25"/>
    <mergeCell ref="A27:F27"/>
    <mergeCell ref="H27:I27"/>
    <mergeCell ref="A23:B23"/>
    <mergeCell ref="A24:B24"/>
    <mergeCell ref="A6:J6"/>
    <mergeCell ref="A18:B18"/>
    <mergeCell ref="A19:B19"/>
    <mergeCell ref="A20:B20"/>
    <mergeCell ref="A21:B21"/>
    <mergeCell ref="A22:B22"/>
  </mergeCells>
  <printOptions horizontalCentered="1"/>
  <pageMargins left="0.31496062992125984" right="0.31496062992125984" top="0.27559055118110237" bottom="0.31496062992125984" header="0.15748031496062992" footer="0.23622047244094491"/>
  <pageSetup paperSize="9"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49"/>
  <sheetViews>
    <sheetView showGridLines="0" tabSelected="1" zoomScale="70" zoomScaleNormal="70" workbookViewId="0">
      <selection activeCell="W23" sqref="W23"/>
    </sheetView>
  </sheetViews>
  <sheetFormatPr defaultRowHeight="13.2" x14ac:dyDescent="0.25"/>
  <cols>
    <col min="2" max="2" width="38.88671875" customWidth="1"/>
    <col min="3" max="3" width="19.6640625" customWidth="1"/>
    <col min="4" max="4" width="17.88671875" customWidth="1"/>
    <col min="6" max="6" width="17.33203125" customWidth="1"/>
  </cols>
  <sheetData>
    <row r="3" spans="1:7" x14ac:dyDescent="0.25">
      <c r="B3" s="1"/>
      <c r="C3" s="1"/>
      <c r="F3" s="1"/>
      <c r="G3" s="12"/>
    </row>
    <row r="4" spans="1:7" x14ac:dyDescent="0.25">
      <c r="B4" s="1"/>
      <c r="C4" s="1"/>
      <c r="F4" s="69"/>
      <c r="G4" s="69"/>
    </row>
    <row r="5" spans="1:7" ht="28.2" x14ac:dyDescent="0.5">
      <c r="A5" s="70" t="s">
        <v>65</v>
      </c>
      <c r="B5" s="70"/>
      <c r="C5" s="70"/>
      <c r="D5" s="70"/>
      <c r="E5" s="70"/>
      <c r="F5" s="70"/>
      <c r="G5" s="70"/>
    </row>
    <row r="6" spans="1:7" x14ac:dyDescent="0.25">
      <c r="B6" s="1"/>
      <c r="C6" s="1"/>
      <c r="F6" s="20"/>
      <c r="G6" s="20"/>
    </row>
    <row r="7" spans="1:7" x14ac:dyDescent="0.25">
      <c r="B7" s="1"/>
      <c r="C7" s="1"/>
      <c r="F7" s="20"/>
      <c r="G7" s="20"/>
    </row>
    <row r="10" spans="1:7" ht="21" x14ac:dyDescent="0.4">
      <c r="A10" s="84" t="s">
        <v>67</v>
      </c>
      <c r="B10" s="84"/>
      <c r="C10" s="84"/>
      <c r="D10" s="84"/>
      <c r="E10" s="84"/>
      <c r="F10" s="84"/>
    </row>
    <row r="15" spans="1:7" ht="15.6" x14ac:dyDescent="0.3">
      <c r="A15" s="13"/>
      <c r="B15" s="13" t="s">
        <v>11</v>
      </c>
      <c r="C15" s="101"/>
      <c r="D15" s="101"/>
      <c r="E15" s="101"/>
      <c r="F15" s="101"/>
    </row>
    <row r="21" spans="2:6" x14ac:dyDescent="0.25">
      <c r="B21" s="9"/>
    </row>
    <row r="23" spans="2:6" ht="27.6" customHeight="1" x14ac:dyDescent="0.25">
      <c r="B23" s="3"/>
      <c r="C23" s="74" t="s">
        <v>4</v>
      </c>
      <c r="D23" s="102"/>
    </row>
    <row r="24" spans="2:6" ht="15" x14ac:dyDescent="0.25">
      <c r="B24" s="14" t="s">
        <v>48</v>
      </c>
      <c r="C24" s="16"/>
      <c r="D24" s="17" t="s">
        <v>70</v>
      </c>
    </row>
    <row r="25" spans="2:6" ht="15" x14ac:dyDescent="0.25">
      <c r="B25" s="14" t="s">
        <v>49</v>
      </c>
      <c r="C25" s="16"/>
      <c r="D25" s="17" t="s">
        <v>69</v>
      </c>
    </row>
    <row r="26" spans="2:6" ht="15.6" x14ac:dyDescent="0.3">
      <c r="B26" s="15" t="s">
        <v>5</v>
      </c>
      <c r="C26" s="18"/>
      <c r="D26" s="19" t="s">
        <v>3</v>
      </c>
      <c r="E26" s="105" t="s">
        <v>50</v>
      </c>
      <c r="F26" s="80"/>
    </row>
    <row r="27" spans="2:6" x14ac:dyDescent="0.25">
      <c r="E27" s="103"/>
      <c r="F27" s="104"/>
    </row>
    <row r="29" spans="2:6" x14ac:dyDescent="0.25">
      <c r="B29" t="s">
        <v>53</v>
      </c>
    </row>
    <row r="30" spans="2:6" x14ac:dyDescent="0.25">
      <c r="B30" s="51"/>
      <c r="C30" s="52"/>
      <c r="D30" s="52"/>
    </row>
    <row r="31" spans="2:6" x14ac:dyDescent="0.25">
      <c r="B31" s="54"/>
      <c r="C31" s="12"/>
      <c r="D31" s="12"/>
      <c r="E31" s="52"/>
      <c r="F31" s="53"/>
    </row>
    <row r="32" spans="2:6" x14ac:dyDescent="0.25">
      <c r="B32" s="54"/>
      <c r="C32" s="12"/>
      <c r="D32" s="12"/>
      <c r="E32" s="12"/>
      <c r="F32" s="55"/>
    </row>
    <row r="33" spans="2:6" x14ac:dyDescent="0.25">
      <c r="B33" s="54"/>
      <c r="C33" s="12"/>
      <c r="D33" s="12"/>
      <c r="E33" s="12"/>
      <c r="F33" s="55"/>
    </row>
    <row r="34" spans="2:6" x14ac:dyDescent="0.25">
      <c r="B34" s="54"/>
      <c r="C34" s="12"/>
      <c r="D34" s="12"/>
      <c r="E34" s="12"/>
      <c r="F34" s="55"/>
    </row>
    <row r="35" spans="2:6" x14ac:dyDescent="0.25">
      <c r="B35" s="54"/>
      <c r="C35" s="12"/>
      <c r="D35" s="12"/>
      <c r="E35" s="12"/>
      <c r="F35" s="55"/>
    </row>
    <row r="36" spans="2:6" x14ac:dyDescent="0.25">
      <c r="B36" s="54"/>
      <c r="C36" s="12"/>
      <c r="D36" s="12"/>
      <c r="E36" s="12"/>
      <c r="F36" s="55"/>
    </row>
    <row r="37" spans="2:6" x14ac:dyDescent="0.25">
      <c r="B37" s="54"/>
      <c r="C37" s="12"/>
      <c r="D37" s="12"/>
      <c r="E37" s="12"/>
      <c r="F37" s="55"/>
    </row>
    <row r="38" spans="2:6" x14ac:dyDescent="0.25">
      <c r="B38" s="56"/>
      <c r="C38" s="57"/>
      <c r="D38" s="57"/>
      <c r="E38" s="12"/>
      <c r="F38" s="55"/>
    </row>
    <row r="39" spans="2:6" x14ac:dyDescent="0.25">
      <c r="E39" s="57"/>
      <c r="F39" s="58"/>
    </row>
    <row r="42" spans="2:6" x14ac:dyDescent="0.25">
      <c r="B42" s="21" t="s">
        <v>66</v>
      </c>
      <c r="C42" s="21"/>
    </row>
    <row r="43" spans="2:6" x14ac:dyDescent="0.25">
      <c r="E43" s="99" t="s">
        <v>7</v>
      </c>
      <c r="F43" s="99"/>
    </row>
    <row r="48" spans="2:6" x14ac:dyDescent="0.25">
      <c r="E48" s="99" t="s">
        <v>54</v>
      </c>
      <c r="F48" s="99"/>
    </row>
    <row r="49" spans="5:6" x14ac:dyDescent="0.25">
      <c r="E49" s="100"/>
      <c r="F49" s="100"/>
    </row>
  </sheetData>
  <mergeCells count="10">
    <mergeCell ref="F4:G4"/>
    <mergeCell ref="A5:G5"/>
    <mergeCell ref="E43:F43"/>
    <mergeCell ref="E49:F49"/>
    <mergeCell ref="C15:F15"/>
    <mergeCell ref="C23:D23"/>
    <mergeCell ref="E27:F27"/>
    <mergeCell ref="E26:F26"/>
    <mergeCell ref="E48:F48"/>
    <mergeCell ref="A10:F10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Obt. di performance</vt:lpstr>
      <vt:lpstr>Cmpt. organizzativi</vt:lpstr>
      <vt:lpstr>Complessivo</vt:lpstr>
      <vt:lpstr>'Cmpt. organizzativi'!Area_stampa</vt:lpstr>
      <vt:lpstr>Complessivo!Area_stampa</vt:lpstr>
      <vt:lpstr>'Obt. di performance'!Area_stampa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Rebora</dc:creator>
  <cp:lastModifiedBy>giuliana balbo</cp:lastModifiedBy>
  <cp:lastPrinted>2023-03-21T11:00:49Z</cp:lastPrinted>
  <dcterms:created xsi:type="dcterms:W3CDTF">2013-02-12T10:06:18Z</dcterms:created>
  <dcterms:modified xsi:type="dcterms:W3CDTF">2024-05-13T12:35:36Z</dcterms:modified>
</cp:coreProperties>
</file>